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145"/>
  </bookViews>
  <sheets>
    <sheet name="Спасательные работы" sheetId="1" r:id="rId1"/>
    <sheet name="Рафт-капитан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8" i="3"/>
  <c r="G9" i="3"/>
  <c r="G12" i="3"/>
  <c r="G13" i="3"/>
  <c r="G15" i="3"/>
  <c r="D7" i="3"/>
  <c r="D8" i="3"/>
  <c r="D9" i="3"/>
  <c r="D12" i="3"/>
  <c r="D13" i="3"/>
  <c r="D16" i="3"/>
  <c r="D14" i="3"/>
  <c r="D11" i="3"/>
  <c r="D17" i="3"/>
  <c r="G10" i="3"/>
  <c r="D10" i="3"/>
  <c r="G9" i="1"/>
  <c r="G8" i="1"/>
  <c r="H8" i="1" s="1"/>
  <c r="G7" i="1"/>
  <c r="G15" i="1"/>
  <c r="G11" i="1"/>
  <c r="G13" i="1"/>
  <c r="G10" i="1"/>
  <c r="D8" i="1"/>
  <c r="D9" i="1"/>
  <c r="D12" i="1"/>
  <c r="D7" i="1"/>
  <c r="D15" i="1"/>
  <c r="D18" i="1"/>
  <c r="D11" i="1"/>
  <c r="D13" i="1"/>
  <c r="D10" i="1"/>
  <c r="D17" i="1"/>
  <c r="D14" i="1"/>
  <c r="D19" i="1"/>
  <c r="G16" i="1"/>
  <c r="D16" i="1"/>
</calcChain>
</file>

<file path=xl/sharedStrings.xml><?xml version="1.0" encoding="utf-8"?>
<sst xmlns="http://schemas.openxmlformats.org/spreadsheetml/2006/main" count="54" uniqueCount="25">
  <si>
    <t>Краевая летняя профильная смена "Приключенческая смена: покорители воды"</t>
  </si>
  <si>
    <t>Зачетные старты по виду "Спасательные работы на воде"</t>
  </si>
  <si>
    <t>ПРОТОКОЛ РЕЗУЛЬТАТОВ</t>
  </si>
  <si>
    <t>Команда</t>
  </si>
  <si>
    <t>1 попытка</t>
  </si>
  <si>
    <t>Время</t>
  </si>
  <si>
    <t>Итог</t>
  </si>
  <si>
    <t>Лучшее время</t>
  </si>
  <si>
    <t>Место</t>
  </si>
  <si>
    <t>2 попытка</t>
  </si>
  <si>
    <t>МБОУ "Новоселовская СОШ №5"</t>
  </si>
  <si>
    <t>КГБОУ "Ачинский кадетский корпус им. ГСС Г.Г. Голубева"</t>
  </si>
  <si>
    <t>МАОУ "СШ №148" г. Красноярска</t>
  </si>
  <si>
    <t>МБУ ДО "ЦЭКиТ" г. Зеленогорска</t>
  </si>
  <si>
    <t>МБОУ ДОД ШР ДЮЦ №35 Шарыповского района</t>
  </si>
  <si>
    <t>МАОУ "Гимназия №13 "Академ" г. Красноярска</t>
  </si>
  <si>
    <t>МБОУ "Аэропортовская СОШ" Емельяновского района</t>
  </si>
  <si>
    <t xml:space="preserve">МКУ "Большемуртинская СШ" </t>
  </si>
  <si>
    <t>МБОУ "Степновская СОШ" Назаровского района</t>
  </si>
  <si>
    <t>МБОУ ДО "ДДТ" г. Дивногорска</t>
  </si>
  <si>
    <t>МБОУ "Тинская СОШ №2" Нижнеингашского района</t>
  </si>
  <si>
    <t>г. Норильск, команда "Чип"</t>
  </si>
  <si>
    <t>г. Норильск, команда "Дейл"</t>
  </si>
  <si>
    <t>Штраф (сек)</t>
  </si>
  <si>
    <t>Зачетные старты по виду "Рафт-капитан"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</si>
</sst>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82" zoomScaleNormal="82" workbookViewId="0">
      <selection activeCell="A2" sqref="A2:I2"/>
    </sheetView>
  </sheetViews>
  <sheetFormatPr defaultRowHeight="15.75" x14ac:dyDescent="0.25"/>
  <cols>
    <col min="1" max="1" width="28" style="1" customWidth="1"/>
    <col min="2" max="16384" width="9.140625" style="1"/>
  </cols>
  <sheetData>
    <row r="1" spans="1:9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9" t="s">
        <v>2</v>
      </c>
      <c r="B3" s="9"/>
      <c r="C3" s="9"/>
      <c r="D3" s="9"/>
      <c r="E3" s="9"/>
      <c r="F3" s="9"/>
      <c r="G3" s="9"/>
      <c r="H3" s="9"/>
      <c r="I3" s="9"/>
    </row>
    <row r="5" spans="1:9" x14ac:dyDescent="0.25">
      <c r="A5" s="11" t="s">
        <v>3</v>
      </c>
      <c r="B5" s="10" t="s">
        <v>4</v>
      </c>
      <c r="C5" s="10"/>
      <c r="D5" s="10"/>
      <c r="E5" s="10" t="s">
        <v>9</v>
      </c>
      <c r="F5" s="10"/>
      <c r="G5" s="10"/>
      <c r="H5" s="11" t="s">
        <v>7</v>
      </c>
      <c r="I5" s="11" t="s">
        <v>8</v>
      </c>
    </row>
    <row r="6" spans="1:9" ht="31.5" x14ac:dyDescent="0.25">
      <c r="A6" s="12"/>
      <c r="B6" s="3" t="s">
        <v>5</v>
      </c>
      <c r="C6" s="3" t="s">
        <v>23</v>
      </c>
      <c r="D6" s="3" t="s">
        <v>6</v>
      </c>
      <c r="E6" s="3" t="s">
        <v>5</v>
      </c>
      <c r="F6" s="3" t="s">
        <v>23</v>
      </c>
      <c r="G6" s="3" t="s">
        <v>6</v>
      </c>
      <c r="H6" s="12"/>
      <c r="I6" s="12"/>
    </row>
    <row r="7" spans="1:9" ht="47.25" x14ac:dyDescent="0.25">
      <c r="A7" s="4" t="s">
        <v>14</v>
      </c>
      <c r="B7" s="5">
        <v>1.1921296296296296E-3</v>
      </c>
      <c r="C7" s="5"/>
      <c r="D7" s="5">
        <f t="shared" ref="D7:D19" si="0">B7+C7</f>
        <v>1.1921296296296296E-3</v>
      </c>
      <c r="E7" s="5">
        <v>1.2384259259259258E-3</v>
      </c>
      <c r="F7" s="5"/>
      <c r="G7" s="5">
        <f>E7+F7</f>
        <v>1.2384259259259258E-3</v>
      </c>
      <c r="H7" s="5">
        <v>1.1921296296296296E-3</v>
      </c>
      <c r="I7" s="7">
        <v>1</v>
      </c>
    </row>
    <row r="8" spans="1:9" ht="31.5" x14ac:dyDescent="0.25">
      <c r="A8" s="4" t="s">
        <v>13</v>
      </c>
      <c r="B8" s="5">
        <v>25.075694444444448</v>
      </c>
      <c r="C8" s="5"/>
      <c r="D8" s="5">
        <f t="shared" si="0"/>
        <v>25.075694444444448</v>
      </c>
      <c r="E8" s="5">
        <v>1.2268518518518518E-3</v>
      </c>
      <c r="F8" s="5"/>
      <c r="G8" s="5">
        <f>E8+F8</f>
        <v>1.2268518518518518E-3</v>
      </c>
      <c r="H8" s="5">
        <f>F8+G8</f>
        <v>1.2268518518518518E-3</v>
      </c>
      <c r="I8" s="7">
        <v>2</v>
      </c>
    </row>
    <row r="9" spans="1:9" ht="47.25" x14ac:dyDescent="0.25">
      <c r="A9" s="4" t="s">
        <v>16</v>
      </c>
      <c r="B9" s="5">
        <v>1.2731481481481483E-3</v>
      </c>
      <c r="C9" s="5">
        <v>5.7870370370370366E-5</v>
      </c>
      <c r="D9" s="5">
        <f t="shared" si="0"/>
        <v>1.3310185185185187E-3</v>
      </c>
      <c r="E9" s="5">
        <v>1.25E-3</v>
      </c>
      <c r="F9" s="5">
        <v>5.7870370370370366E-5</v>
      </c>
      <c r="G9" s="5">
        <f>E9+F9</f>
        <v>1.3078703703703705E-3</v>
      </c>
      <c r="H9" s="5">
        <v>1.3078703703703705E-3</v>
      </c>
      <c r="I9" s="7">
        <v>3</v>
      </c>
    </row>
    <row r="10" spans="1:9" ht="31.5" x14ac:dyDescent="0.25">
      <c r="A10" s="4" t="s">
        <v>20</v>
      </c>
      <c r="B10" s="5">
        <v>1.3541666666666667E-3</v>
      </c>
      <c r="C10" s="5">
        <v>1.1574074074074073E-4</v>
      </c>
      <c r="D10" s="5">
        <f t="shared" si="0"/>
        <v>1.4699074074074074E-3</v>
      </c>
      <c r="E10" s="5">
        <v>1.3078703703703705E-3</v>
      </c>
      <c r="F10" s="5">
        <v>5.7870370370370366E-5</v>
      </c>
      <c r="G10" s="5">
        <f>E10+F10</f>
        <v>1.3657407407407409E-3</v>
      </c>
      <c r="H10" s="5">
        <v>1.3657407407407409E-3</v>
      </c>
      <c r="I10" s="7">
        <v>4</v>
      </c>
    </row>
    <row r="11" spans="1:9" ht="31.5" x14ac:dyDescent="0.25">
      <c r="A11" s="4" t="s">
        <v>19</v>
      </c>
      <c r="B11" s="5">
        <v>1.2962962962962963E-3</v>
      </c>
      <c r="C11" s="5">
        <v>1.1574074074074073E-4</v>
      </c>
      <c r="D11" s="5">
        <f t="shared" si="0"/>
        <v>1.4120370370370369E-3</v>
      </c>
      <c r="E11" s="5">
        <v>1.3541666666666667E-3</v>
      </c>
      <c r="F11" s="5">
        <v>1.1574074074074073E-4</v>
      </c>
      <c r="G11" s="5">
        <f>E11+F11</f>
        <v>1.4699074074074074E-3</v>
      </c>
      <c r="H11" s="5">
        <v>1.4120370370370369E-3</v>
      </c>
      <c r="I11" s="7">
        <v>5</v>
      </c>
    </row>
    <row r="12" spans="1:9" ht="31.5" x14ac:dyDescent="0.25">
      <c r="A12" s="4" t="s">
        <v>17</v>
      </c>
      <c r="B12" s="5">
        <v>1.3541666666666667E-3</v>
      </c>
      <c r="C12" s="5">
        <v>1.1574074074074073E-4</v>
      </c>
      <c r="D12" s="5">
        <f t="shared" si="0"/>
        <v>1.4699074074074074E-3</v>
      </c>
      <c r="E12" s="5"/>
      <c r="F12" s="5"/>
      <c r="G12" s="5"/>
      <c r="H12" s="5">
        <v>1.4699074074074074E-3</v>
      </c>
      <c r="I12" s="7">
        <v>6</v>
      </c>
    </row>
    <row r="13" spans="1:9" ht="31.5" x14ac:dyDescent="0.25">
      <c r="A13" s="4" t="s">
        <v>10</v>
      </c>
      <c r="B13" s="5">
        <v>1.3773148148148147E-3</v>
      </c>
      <c r="C13" s="5">
        <v>6.3657407407407402E-4</v>
      </c>
      <c r="D13" s="5">
        <f t="shared" si="0"/>
        <v>2.0138888888888888E-3</v>
      </c>
      <c r="E13" s="5">
        <v>1.423611111111111E-3</v>
      </c>
      <c r="F13" s="5">
        <v>5.7870370370370366E-5</v>
      </c>
      <c r="G13" s="5">
        <f>E13+F13</f>
        <v>1.4814814814814814E-3</v>
      </c>
      <c r="H13" s="5">
        <v>1.4814814814814814E-3</v>
      </c>
      <c r="I13" s="7">
        <v>7</v>
      </c>
    </row>
    <row r="14" spans="1:9" x14ac:dyDescent="0.25">
      <c r="A14" s="2" t="s">
        <v>21</v>
      </c>
      <c r="B14" s="5">
        <v>1.3657407407407409E-3</v>
      </c>
      <c r="C14" s="5">
        <v>1.1574074074074073E-4</v>
      </c>
      <c r="D14" s="5">
        <f t="shared" si="0"/>
        <v>1.4814814814814816E-3</v>
      </c>
      <c r="E14" s="5"/>
      <c r="F14" s="5"/>
      <c r="G14" s="5"/>
      <c r="H14" s="5">
        <v>1.4814814814814816E-3</v>
      </c>
      <c r="I14" s="7">
        <v>7</v>
      </c>
    </row>
    <row r="15" spans="1:9" ht="31.5" x14ac:dyDescent="0.25">
      <c r="A15" s="4" t="s">
        <v>15</v>
      </c>
      <c r="B15" s="5">
        <v>1.3425925925925925E-3</v>
      </c>
      <c r="C15" s="5">
        <v>1.7361111111111112E-4</v>
      </c>
      <c r="D15" s="5">
        <f t="shared" si="0"/>
        <v>1.5162037037037036E-3</v>
      </c>
      <c r="E15" s="5">
        <v>1.4120370370370369E-3</v>
      </c>
      <c r="F15" s="5">
        <v>1.1574074074074073E-4</v>
      </c>
      <c r="G15" s="5">
        <f>E15+F15</f>
        <v>1.5277777777777776E-3</v>
      </c>
      <c r="H15" s="5">
        <v>1.5162037037037036E-3</v>
      </c>
      <c r="I15" s="7">
        <v>9</v>
      </c>
    </row>
    <row r="16" spans="1:9" ht="31.5" x14ac:dyDescent="0.25">
      <c r="A16" s="4" t="s">
        <v>12</v>
      </c>
      <c r="B16" s="5">
        <v>1.3541666666666667E-3</v>
      </c>
      <c r="C16" s="5">
        <v>6.9444444444444447E-4</v>
      </c>
      <c r="D16" s="5">
        <f t="shared" si="0"/>
        <v>2.0486111111111113E-3</v>
      </c>
      <c r="E16" s="5">
        <v>1.4120370370370369E-3</v>
      </c>
      <c r="F16" s="5">
        <v>1.1574074074074073E-4</v>
      </c>
      <c r="G16" s="5">
        <f>E16+F16</f>
        <v>1.5277777777777776E-3</v>
      </c>
      <c r="H16" s="5">
        <v>1.5277777777777776E-3</v>
      </c>
      <c r="I16" s="7">
        <v>10</v>
      </c>
    </row>
    <row r="17" spans="1:9" ht="47.25" x14ac:dyDescent="0.25">
      <c r="A17" s="4" t="s">
        <v>11</v>
      </c>
      <c r="B17" s="5">
        <v>1.4699074074074074E-3</v>
      </c>
      <c r="C17" s="5">
        <v>5.7870370370370366E-5</v>
      </c>
      <c r="D17" s="5">
        <f t="shared" si="0"/>
        <v>1.5277777777777779E-3</v>
      </c>
      <c r="E17" s="5"/>
      <c r="F17" s="5"/>
      <c r="G17" s="5"/>
      <c r="H17" s="5">
        <v>1.5277777777777779E-3</v>
      </c>
      <c r="I17" s="7">
        <v>11</v>
      </c>
    </row>
    <row r="18" spans="1:9" ht="47.25" x14ac:dyDescent="0.25">
      <c r="A18" s="4" t="s">
        <v>18</v>
      </c>
      <c r="B18" s="5">
        <v>1.3310185185185185E-3</v>
      </c>
      <c r="C18" s="5">
        <v>2.3148148148148146E-4</v>
      </c>
      <c r="D18" s="5">
        <f t="shared" si="0"/>
        <v>1.5624999999999999E-3</v>
      </c>
      <c r="E18" s="5"/>
      <c r="F18" s="5"/>
      <c r="G18" s="5"/>
      <c r="H18" s="5">
        <v>1.5624999999999999E-3</v>
      </c>
      <c r="I18" s="7">
        <v>12</v>
      </c>
    </row>
    <row r="19" spans="1:9" ht="31.5" x14ac:dyDescent="0.25">
      <c r="A19" s="2" t="s">
        <v>22</v>
      </c>
      <c r="B19" s="5">
        <v>1.4583333333333334E-3</v>
      </c>
      <c r="C19" s="5">
        <v>1.1574074074074073E-4</v>
      </c>
      <c r="D19" s="5">
        <f t="shared" si="0"/>
        <v>1.5740740740740741E-3</v>
      </c>
      <c r="E19" s="5"/>
      <c r="F19" s="5"/>
      <c r="G19" s="5"/>
      <c r="H19" s="5">
        <v>1.5740740740740741E-3</v>
      </c>
      <c r="I19" s="6">
        <v>13</v>
      </c>
    </row>
  </sheetData>
  <sortState ref="A7:I19">
    <sortCondition ref="H7:H19"/>
  </sortState>
  <mergeCells count="8">
    <mergeCell ref="A1:I1"/>
    <mergeCell ref="A2:I2"/>
    <mergeCell ref="A3:I3"/>
    <mergeCell ref="B5:D5"/>
    <mergeCell ref="E5:G5"/>
    <mergeCell ref="A5:A6"/>
    <mergeCell ref="H5:H6"/>
    <mergeCell ref="I5:I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2" sqref="A2:I2"/>
    </sheetView>
  </sheetViews>
  <sheetFormatPr defaultRowHeight="15.75" x14ac:dyDescent="0.25"/>
  <cols>
    <col min="1" max="1" width="28" style="1" customWidth="1"/>
    <col min="2" max="16384" width="9.140625" style="1"/>
  </cols>
  <sheetData>
    <row r="1" spans="1:9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24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9" t="s">
        <v>2</v>
      </c>
      <c r="B3" s="9"/>
      <c r="C3" s="9"/>
      <c r="D3" s="9"/>
      <c r="E3" s="9"/>
      <c r="F3" s="9"/>
      <c r="G3" s="9"/>
      <c r="H3" s="9"/>
      <c r="I3" s="9"/>
    </row>
    <row r="5" spans="1:9" x14ac:dyDescent="0.25">
      <c r="A5" s="11" t="s">
        <v>3</v>
      </c>
      <c r="B5" s="10" t="s">
        <v>4</v>
      </c>
      <c r="C5" s="10"/>
      <c r="D5" s="10"/>
      <c r="E5" s="10" t="s">
        <v>9</v>
      </c>
      <c r="F5" s="10"/>
      <c r="G5" s="10"/>
      <c r="H5" s="11" t="s">
        <v>7</v>
      </c>
      <c r="I5" s="11" t="s">
        <v>8</v>
      </c>
    </row>
    <row r="6" spans="1:9" ht="31.5" x14ac:dyDescent="0.25">
      <c r="A6" s="12"/>
      <c r="B6" s="3" t="s">
        <v>5</v>
      </c>
      <c r="C6" s="3" t="s">
        <v>23</v>
      </c>
      <c r="D6" s="3" t="s">
        <v>6</v>
      </c>
      <c r="E6" s="3" t="s">
        <v>5</v>
      </c>
      <c r="F6" s="3" t="s">
        <v>23</v>
      </c>
      <c r="G6" s="3" t="s">
        <v>6</v>
      </c>
      <c r="H6" s="12"/>
      <c r="I6" s="12"/>
    </row>
    <row r="7" spans="1:9" ht="31.5" x14ac:dyDescent="0.25">
      <c r="A7" s="4" t="s">
        <v>13</v>
      </c>
      <c r="B7" s="5">
        <v>1.0300925925925926E-3</v>
      </c>
      <c r="C7" s="5"/>
      <c r="D7" s="5">
        <f t="shared" ref="D7:D14" si="0">B7+C7</f>
        <v>1.0300925925925926E-3</v>
      </c>
      <c r="E7" s="5">
        <v>1.0069444444444444E-3</v>
      </c>
      <c r="F7" s="5"/>
      <c r="G7" s="5">
        <f>E7+F7</f>
        <v>1.0069444444444444E-3</v>
      </c>
      <c r="H7" s="5">
        <v>1.0069444444444444E-3</v>
      </c>
      <c r="I7" s="7">
        <v>1</v>
      </c>
    </row>
    <row r="8" spans="1:9" ht="47.25" x14ac:dyDescent="0.25">
      <c r="A8" s="4" t="s">
        <v>16</v>
      </c>
      <c r="B8" s="5">
        <v>1.0879629629629629E-3</v>
      </c>
      <c r="C8" s="5"/>
      <c r="D8" s="5">
        <f t="shared" si="0"/>
        <v>1.0879629629629629E-3</v>
      </c>
      <c r="E8" s="5">
        <v>1.0648148148148147E-3</v>
      </c>
      <c r="F8" s="5"/>
      <c r="G8" s="5">
        <f>E8+F8</f>
        <v>1.0648148148148147E-3</v>
      </c>
      <c r="H8" s="5">
        <v>1.0648148148148147E-3</v>
      </c>
      <c r="I8" s="7">
        <v>2</v>
      </c>
    </row>
    <row r="9" spans="1:9" ht="31.5" x14ac:dyDescent="0.25">
      <c r="A9" s="4" t="s">
        <v>20</v>
      </c>
      <c r="B9" s="5">
        <v>1.2152777777777778E-3</v>
      </c>
      <c r="C9" s="5">
        <v>5.7870370370370366E-5</v>
      </c>
      <c r="D9" s="5">
        <f t="shared" si="0"/>
        <v>1.2731481481481483E-3</v>
      </c>
      <c r="E9" s="5">
        <v>1.1111111111111111E-3</v>
      </c>
      <c r="F9" s="5"/>
      <c r="G9" s="5">
        <f>E9+F9</f>
        <v>1.1111111111111111E-3</v>
      </c>
      <c r="H9" s="5">
        <v>1.1111111111111111E-3</v>
      </c>
      <c r="I9" s="7">
        <v>3</v>
      </c>
    </row>
    <row r="10" spans="1:9" ht="47.25" x14ac:dyDescent="0.25">
      <c r="A10" s="4" t="s">
        <v>14</v>
      </c>
      <c r="B10" s="5">
        <v>1.2037037037037038E-3</v>
      </c>
      <c r="C10" s="5">
        <v>5.7870370370370366E-5</v>
      </c>
      <c r="D10" s="5">
        <f t="shared" si="0"/>
        <v>1.2615740740740742E-3</v>
      </c>
      <c r="E10" s="5">
        <v>1.1226851851851851E-3</v>
      </c>
      <c r="F10" s="5"/>
      <c r="G10" s="5">
        <f>E10+F10</f>
        <v>1.1226851851851851E-3</v>
      </c>
      <c r="H10" s="5">
        <v>1.1226851851851851E-3</v>
      </c>
      <c r="I10" s="7">
        <v>4</v>
      </c>
    </row>
    <row r="11" spans="1:9" ht="47.25" x14ac:dyDescent="0.25">
      <c r="A11" s="4" t="s">
        <v>18</v>
      </c>
      <c r="B11" s="5">
        <v>1.2037037037037038E-3</v>
      </c>
      <c r="C11" s="5"/>
      <c r="D11" s="5">
        <f t="shared" si="0"/>
        <v>1.2037037037037038E-3</v>
      </c>
      <c r="E11" s="5"/>
      <c r="F11" s="5"/>
      <c r="G11" s="5"/>
      <c r="H11" s="5">
        <v>1.2037037037037038E-3</v>
      </c>
      <c r="I11" s="7">
        <v>5</v>
      </c>
    </row>
    <row r="12" spans="1:9" ht="31.5" x14ac:dyDescent="0.25">
      <c r="A12" s="4" t="s">
        <v>19</v>
      </c>
      <c r="B12" s="5">
        <v>1.3425925925925925E-3</v>
      </c>
      <c r="C12" s="5"/>
      <c r="D12" s="5">
        <f t="shared" si="0"/>
        <v>1.3425925925925925E-3</v>
      </c>
      <c r="E12" s="5">
        <v>1.2384259259259258E-3</v>
      </c>
      <c r="F12" s="5"/>
      <c r="G12" s="5">
        <f>E12+F12</f>
        <v>1.2384259259259258E-3</v>
      </c>
      <c r="H12" s="5">
        <v>1.2384259259259258E-3</v>
      </c>
      <c r="I12" s="7">
        <v>6</v>
      </c>
    </row>
    <row r="13" spans="1:9" ht="31.5" x14ac:dyDescent="0.25">
      <c r="A13" s="4" t="s">
        <v>10</v>
      </c>
      <c r="B13" s="5">
        <v>1.2384259259259258E-3</v>
      </c>
      <c r="C13" s="5">
        <v>5.7870370370370366E-5</v>
      </c>
      <c r="D13" s="5">
        <f t="shared" si="0"/>
        <v>1.2962962962962963E-3</v>
      </c>
      <c r="E13" s="5">
        <v>1.25E-3</v>
      </c>
      <c r="F13" s="5"/>
      <c r="G13" s="5">
        <f>E13+F13</f>
        <v>1.25E-3</v>
      </c>
      <c r="H13" s="5">
        <v>1.25E-3</v>
      </c>
      <c r="I13" s="7">
        <v>7</v>
      </c>
    </row>
    <row r="14" spans="1:9" ht="31.5" x14ac:dyDescent="0.25">
      <c r="A14" s="4" t="s">
        <v>15</v>
      </c>
      <c r="B14" s="5">
        <v>1.2731481481481483E-3</v>
      </c>
      <c r="C14" s="5"/>
      <c r="D14" s="5">
        <f t="shared" si="0"/>
        <v>1.2731481481481483E-3</v>
      </c>
      <c r="E14" s="5"/>
      <c r="F14" s="5"/>
      <c r="G14" s="5"/>
      <c r="H14" s="5">
        <v>1.2731481481481483E-3</v>
      </c>
      <c r="I14" s="7">
        <v>8</v>
      </c>
    </row>
    <row r="15" spans="1:9" ht="31.5" x14ac:dyDescent="0.25">
      <c r="A15" s="4" t="s">
        <v>12</v>
      </c>
      <c r="B15" s="5"/>
      <c r="C15" s="5"/>
      <c r="D15" s="5"/>
      <c r="E15" s="5">
        <v>1.3541666666666667E-3</v>
      </c>
      <c r="F15" s="5"/>
      <c r="G15" s="5">
        <f>E15+F15</f>
        <v>1.3541666666666667E-3</v>
      </c>
      <c r="H15" s="5">
        <v>1.3541666666666667E-3</v>
      </c>
      <c r="I15" s="7">
        <v>9</v>
      </c>
    </row>
    <row r="16" spans="1:9" x14ac:dyDescent="0.25">
      <c r="A16" s="2" t="s">
        <v>21</v>
      </c>
      <c r="B16" s="5">
        <v>1.3194444444444443E-3</v>
      </c>
      <c r="C16" s="5">
        <v>5.7870370370370366E-5</v>
      </c>
      <c r="D16" s="5">
        <f>B16+C16</f>
        <v>1.3773148148148147E-3</v>
      </c>
      <c r="E16" s="5"/>
      <c r="F16" s="5"/>
      <c r="G16" s="5"/>
      <c r="H16" s="5">
        <v>1.3773148148148147E-3</v>
      </c>
      <c r="I16" s="7">
        <v>10</v>
      </c>
    </row>
    <row r="17" spans="1:9" ht="31.5" x14ac:dyDescent="0.25">
      <c r="A17" s="2" t="s">
        <v>22</v>
      </c>
      <c r="B17" s="5">
        <v>1.3541666666666667E-3</v>
      </c>
      <c r="C17" s="5">
        <v>5.7870370370370378E-4</v>
      </c>
      <c r="D17" s="5">
        <f>B17+C17</f>
        <v>1.9328703703703704E-3</v>
      </c>
      <c r="E17" s="5"/>
      <c r="F17" s="5"/>
      <c r="G17" s="5"/>
      <c r="H17" s="5">
        <v>1.9328703703703704E-3</v>
      </c>
      <c r="I17" s="7">
        <v>11</v>
      </c>
    </row>
    <row r="18" spans="1:9" ht="31.5" x14ac:dyDescent="0.25">
      <c r="A18" s="4" t="s">
        <v>17</v>
      </c>
      <c r="B18" s="5"/>
      <c r="C18" s="5"/>
      <c r="D18" s="5"/>
      <c r="E18" s="5"/>
      <c r="F18" s="5"/>
      <c r="G18" s="5"/>
      <c r="H18" s="5"/>
      <c r="I18" s="7">
        <v>12</v>
      </c>
    </row>
    <row r="19" spans="1:9" ht="47.25" x14ac:dyDescent="0.25">
      <c r="A19" s="4" t="s">
        <v>11</v>
      </c>
      <c r="B19" s="5"/>
      <c r="C19" s="5"/>
      <c r="D19" s="5"/>
      <c r="E19" s="5"/>
      <c r="F19" s="5"/>
      <c r="G19" s="5"/>
      <c r="H19" s="5"/>
      <c r="I19" s="6">
        <v>12</v>
      </c>
    </row>
  </sheetData>
  <sortState ref="A7:J19">
    <sortCondition ref="H7:H19"/>
  </sortState>
  <mergeCells count="8">
    <mergeCell ref="A1:I1"/>
    <mergeCell ref="A2:I2"/>
    <mergeCell ref="A3:I3"/>
    <mergeCell ref="A5:A6"/>
    <mergeCell ref="B5:D5"/>
    <mergeCell ref="E5:G5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Спасательные работы</vt:lpstr>
      <vt:lpstr>Рафт-капитан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Коноваленкова</cp:lastModifiedBy>
  <dcterms:created xsi:type="dcterms:W3CDTF">2019-07-24T05:12:17Z</dcterms:created>
  <dcterms:modified xsi:type="dcterms:W3CDTF">2019-07-24T07:37:03Z</dcterms:modified>
</cp:coreProperties>
</file>